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<sst xmlns="http://schemas.openxmlformats.org/spreadsheetml/2006/main" count="422" uniqueCount="378">
  <si>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</si>
  <si>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</si>
  <si>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</si>
  <si>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</si>
  <si>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</si>
  <si>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</si>
  <si>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</si>
  <si>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</si>
  <si>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</si>
  <si>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</si>
  <si>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</si>
  <si>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</si>
  <si>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</si>
  <si>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</si>
  <si>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</si>
  <si>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</si>
  <si>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</si>
  <si>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</si>
  <si>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</si>
  <si>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</si>
  <si>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</si>
  <si>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</si>
  <si>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</si>
  <si>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</si>
  <si>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</si>
  <si>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</si>
  <si>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</si>
  <si>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</si>
  <si>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</si>
  <si>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</si>
  <si>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</si>
  <si>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</si>
  <si>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</si>
  <si>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</si>
  <si>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</si>
  <si>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</si>
  <si>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</si>
  <si>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</si>
  <si>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</si>
  <si>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</si>
  <si>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</si>
  <si>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</si>
  <si>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</si>
  <si>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</si>
  <si>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</si>
  <si>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</si>
  <si>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</si>
  <si>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</si>
  <si>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</si>
  <si>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</si>
  <si>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</si>
  <si>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</si>
  <si>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</si>
  <si>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</si>
  <si>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</si>
  <si>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</si>
  <si>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</si>
  <si>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</si>
  <si>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</si>
  <si>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</si>
  <si>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</si>
  <si>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</si>
  <si>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</si>
  <si>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</si>
  <si>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</si>
  <si>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</si>
  <si>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</si>
  <si>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</si>
  <si>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</si>
  <si>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</si>
  <si>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</si>
  <si>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</si>
  <si>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</si>
  <si>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</si>
  <si>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</si>
  <si>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</si>
  <si>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</si>
  <si>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</si>
  <si>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</si>
  <si>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</si>
  <si>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</si>
  <si>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</si>
  <si>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</si>
  <si>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</si>
  <si>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</si>
  <si>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</si>
  <si>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</si>
  <si>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</si>
  <si>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</si>
  <si>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</si>
  <si>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</si>
  <si>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</si>
  <si>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</si>
  <si>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</si>
  <si>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</si>
  <si>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</si>
  <si>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</si>
  <si>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</si>
  <si>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</si>
  <si>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</si>
  <si>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</si>
  <si>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</si>
  <si>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</si>
  <si>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</si>
  <si>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</si>
  <si>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</si>
  <si>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</si>
  <si>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</si>
  <si>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</si>
  <si>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</si>
  <si>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</si>
  <si>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</si>
  <si>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</si>
  <si>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</si>
  <si>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</si>
  <si>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</si>
  <si>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</si>
  <si>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</si>
  <si>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</si>
  <si>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</si>
  <si>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</si>
  <si>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</si>
  <si>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</si>
  <si>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</si>
  <si>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</si>
  <si>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</si>
  <si>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</si>
  <si>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</si>
  <si>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</si>
  <si>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</si>
  <si>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</si>
  <si>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</si>
  <si>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</si>
  <si>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</si>
  <si>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</si>
  <si>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</si>
  <si>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</si>
  <si>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</si>
  <si>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</si>
  <si>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</si>
  <si>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</si>
  <si>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</si>
  <si>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</si>
  <si>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</si>
  <si>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</si>
  <si>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</si>
  <si>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</si>
  <si>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</si>
  <si>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</si>
  <si>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</si>
  <si>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</si>
  <si>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</si>
  <si>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</si>
  <si>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</si>
  <si>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</si>
  <si>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</si>
  <si>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</si>
  <si>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</si>
  <si>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</si>
  <si>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</si>
  <si>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</si>
  <si>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</si>
  <si>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</si>
  <si>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</si>
  <si>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</si>
  <si>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</si>
  <si>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</si>
  <si>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</si>
  <si>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</si>
  <si>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</si>
  <si>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</si>
  <si>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</si>
  <si>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</si>
  <si>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</si>
  <si>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</si>
  <si>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</si>
  <si>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</si>
  <si>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</si>
  <si>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</si>
  <si>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</si>
  <si>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</si>
  <si>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</si>
  <si>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</si>
  <si>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</si>
  <si>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</si>
  <si>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</si>
  <si>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</si>
  <si>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</si>
  <si>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</si>
  <si>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</si>
  <si>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</si>
  <si>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</si>
  <si>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</si>
  <si>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</si>
  <si>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</si>
  <si>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</si>
  <si>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</si>
  <si>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</si>
  <si>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</si>
  <si>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</si>
  <si>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</si>
  <si>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</si>
  <si>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</si>
  <si>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</si>
  <si>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</si>
  <si>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</si>
  <si>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</si>
  <si>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</si>
  <si>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</si>
  <si>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</si>
  <si>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</si>
  <si>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</si>
  <si>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</si>
  <si>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</si>
  <si>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</si>
  <si>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</si>
  <si>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</si>
  <si>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</si>
  <si>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</si>
  <si>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</si>
  <si>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</si>
  <si>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</si>
  <si>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</si>
  <si>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</si>
  <si>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</si>
  <si>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</si>
  <si>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</si>
  <si>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</si>
  <si>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</si>
  <si>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</si>
  <si>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</si>
  <si>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</si>
  <si>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</si>
  <si>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</si>
  <si>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</si>
  <si>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</si>
  <si>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</si>
  <si>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</si>
  <si>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</si>
  <si>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</si>
  <si>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</si>
  <si>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</si>
  <si>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</si>
  <si>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</si>
  <si>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</si>
  <si>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</si>
  <si>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</si>
  <si>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</si>
  <si>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</si>
  <si>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</si>
  <si>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</si>
  <si>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</si>
  <si>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</si>
  <si>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</si>
  <si>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</si>
  <si>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</si>
  <si>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</si>
  <si>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</si>
  <si>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</si>
  <si>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</si>
  <si>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</si>
  <si>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</si>
  <si>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</si>
  <si>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</si>
  <si>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</si>
  <si>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</si>
  <si>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</si>
  <si>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</si>
  <si>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</si>
  <si>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</si>
  <si>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</si>
  <si>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</si>
  <si>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</si>
  <si>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</si>
  <si>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</si>
  <si>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</si>
  <si>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</si>
  <si>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</si>
  <si>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</si>
  <si>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</si>
  <si>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</si>
  <si>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</si>
  <si>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</si>
  <si>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</si>
  <si>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</si>
  <si>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</si>
  <si>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</si>
  <si>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</si>
  <si>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</si>
  <si>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</si>
  <si>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</si>
  <si>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</si>
  <si>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</si>
  <si>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</si>
  <si>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</si>
  <si>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</si>
  <si>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</si>
  <si>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</si>
  <si>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</si>
  <si>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</si>
  <si>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</si>
  <si>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</si>
  <si>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</si>
  <si>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</si>
  <si>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</si>
  <si>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</si>
  <si>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</si>
  <si>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</si>
  <si>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</si>
  <si>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</si>
  <si>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</si>
  <si>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</si>
  <si>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</si>
  <si>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</si>
  <si>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</si>
  <si>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</si>
  <si>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</si>
  <si>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</si>
  <si>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</si>
  <si>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</si>
  <si>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</si>
  <si>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</si>
  <si>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</si>
  <si>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</si>
  <si>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</si>
  <si>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</si>
  <si>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</si>
  <si>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</si>
  <si>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</si>
  <si>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</si>
  <si>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</si>
  <si>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</si>
  <si>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</si>
  <si>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</si>
  <si>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</si>
  <si>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</si>
  <si>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</si>
  <si>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</si>
  <si>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</si>
  <si>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</si>
  <si>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</si>
  <si>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</si>
  <si>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</si>
  <si>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</si>
  <si>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</si>
  <si>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</si>
  <si>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</si>
  <si>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</si>
  <si>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</si>
  <si>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</si>
  <si>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</si>
  <si>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</si>
  <si>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</si>
  <si>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</si>
  <si>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</si>
  <si>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</si>
  <si>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</si>
  <si>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</si>
  <si>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</si>
  <si>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</si>
  <si>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</si>
  <si>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</si>
  <si>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</si>
  <si>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</si>
  <si>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</si>
  <si>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</si>
  <si>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</si>
  <si>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</si>
  <si>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</si>
  <si>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МБОУ СОШ с. Воронец</t>
  </si>
  <si>
    <t>399755, Липецкая обл., Елецкий р-он, с. Воронец, ул. Школьная, д. 20</t>
  </si>
  <si>
    <t>48825448</t>
  </si>
  <si>
    <t>4807003991</t>
  </si>
  <si>
    <t>480701001</t>
  </si>
  <si>
    <t>директор</t>
  </si>
  <si>
    <t>Демина О.Н.</t>
  </si>
  <si>
    <t>9-21-90</t>
  </si>
  <si>
    <t>voronec_school@mail.ru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</si>
</sst>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5" fillId="15" borderId="0" applyNumberFormat="0" applyBorder="0" applyAlignment="0" applyProtection="0"/>
    <xf numFmtId="0" fontId="34" fillId="24" borderId="0" applyNumberFormat="0" applyBorder="0" applyAlignment="0" applyProtection="0"/>
    <xf numFmtId="0" fontId="5" fillId="5" borderId="0" applyNumberFormat="0" applyBorder="0" applyAlignment="0" applyProtection="0"/>
    <xf numFmtId="0" fontId="34" fillId="25" borderId="0" applyNumberFormat="0" applyBorder="0" applyAlignment="0" applyProtection="0"/>
    <xf numFmtId="0" fontId="5" fillId="18" borderId="0" applyNumberFormat="0" applyBorder="0" applyAlignment="0" applyProtection="0"/>
    <xf numFmtId="0" fontId="34" fillId="26" borderId="0" applyNumberFormat="0" applyBorder="0" applyAlignment="0" applyProtection="0"/>
    <xf numFmtId="0" fontId="5" fillId="20" borderId="0" applyNumberFormat="0" applyBorder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6" fillId="5" borderId="1" applyNumberFormat="0" applyAlignment="0" applyProtection="0"/>
    <xf numFmtId="0" fontId="7" fillId="18" borderId="2" applyNumberFormat="0" applyAlignment="0" applyProtection="0"/>
    <xf numFmtId="0" fontId="8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2" borderId="7" applyNumberFormat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49" fontId="3" fillId="18" borderId="18" xfId="0" applyNumberFormat="1" applyFont="1" applyFill="1" applyBorder="1" applyAlignment="1" applyProtection="1">
      <alignment horizontal="center" vertical="center"/>
      <protection locked="0"/>
    </xf>
    <xf numFmtId="49" fontId="3" fillId="18" borderId="19" xfId="0" applyNumberFormat="1" applyFont="1" applyFill="1" applyBorder="1" applyAlignment="1" applyProtection="1">
      <alignment horizontal="center" vertical="center"/>
      <protection locked="0"/>
    </xf>
    <xf numFmtId="49" fontId="3" fillId="18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0" fillId="18" borderId="22" xfId="0" applyFont="1" applyFill="1" applyBorder="1" applyAlignment="1" applyProtection="1">
      <alignment vertical="center"/>
      <protection locked="0"/>
    </xf>
    <xf numFmtId="0" fontId="30" fillId="18" borderId="23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18" borderId="36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3" fillId="18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21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168" fontId="3" fillId="18" borderId="31" xfId="0" applyNumberFormat="1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73B5~1\AppData\Local\Temp\_4W40QQIEC\_4W40QQIED.JPG" TargetMode="External" /><Relationship Id="rId2" Type="http://schemas.openxmlformats.org/officeDocument/2006/relationships/image" Target="file://C:\Users\73B5~1\AppData\Local\Temp\_4W40QQID0\_4W40QQIEB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_4W40QQIED.JPG" descr="C:\Users\73B5~1\AppData\Local\Temp\_4W40QQIEC\_4W40QQIED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48863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W40QQIEB.PNG" descr="C:\Users\73B5~1\AppData\Local\Temp\_4W40QQID0\_4W40QQIEB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5790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AY38" sqref="AY38:BO38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91" t="s">
        <v>156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3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94" t="s">
        <v>157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97" t="s">
        <v>158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</row>
    <row r="17" ht="15" customHeight="1" thickBot="1"/>
    <row r="18" spans="8:76" ht="15" customHeight="1" thickBot="1">
      <c r="H18" s="94" t="s">
        <v>159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</row>
    <row r="19" ht="19.5" customHeight="1" thickBot="1"/>
    <row r="20" spans="11:73" ht="34.5" customHeight="1">
      <c r="K20" s="111" t="s">
        <v>221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112"/>
    </row>
    <row r="21" spans="11:73" ht="15" customHeight="1" thickBot="1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2016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ht="19.5" customHeight="1" thickBot="1"/>
    <row r="23" spans="1:84" ht="15" thickBot="1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4" t="s">
        <v>161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8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6" t="s">
        <v>353</v>
      </c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52"/>
    </row>
    <row r="25" spans="1:84" ht="39.75" customHeight="1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52"/>
    </row>
    <row r="26" spans="1:84" ht="30" customHeight="1" thickBo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52"/>
    </row>
    <row r="27" spans="1:84" ht="15.75" thickBo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7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4" t="s">
        <v>352</v>
      </c>
      <c r="BT27" s="95"/>
      <c r="BU27" s="95"/>
      <c r="BV27" s="95"/>
      <c r="BW27" s="95"/>
      <c r="BX27" s="95"/>
      <c r="BY27" s="95"/>
      <c r="BZ27" s="95"/>
      <c r="CA27" s="96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70" t="s">
        <v>162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00" t="s">
        <v>369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</row>
    <row r="30" spans="1:84" ht="15" thickBot="1">
      <c r="A30" s="70" t="s">
        <v>163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3" t="s">
        <v>370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4"/>
    </row>
    <row r="31" spans="1:84" ht="13.5" thickBot="1">
      <c r="A31" s="75" t="s">
        <v>164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9" t="s">
        <v>96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</row>
    <row r="32" spans="1:84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5" t="s">
        <v>165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2" t="s">
        <v>322</v>
      </c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76" t="s">
        <v>323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 t="s">
        <v>324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</row>
    <row r="33" spans="1:84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</row>
    <row r="34" spans="1:84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7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</row>
    <row r="35" spans="1:84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7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</row>
    <row r="36" spans="1:84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8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</row>
    <row r="37" spans="1:84" ht="13.5" thickBot="1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371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372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373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  <row r="40" ht="12.75"/>
  </sheetData>
  <sheetProtection password="DA49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9.5" customHeight="1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75" customHeight="1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5</v>
      </c>
      <c r="Q24" s="13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1435</v>
      </c>
      <c r="Q21" s="4">
        <v>566</v>
      </c>
      <c r="R21" s="4">
        <v>9260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639</v>
      </c>
      <c r="Q22" s="4">
        <v>283</v>
      </c>
      <c r="R22" s="4">
        <v>3153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796</v>
      </c>
      <c r="Q24" s="4">
        <v>283</v>
      </c>
      <c r="R24" s="4">
        <v>5987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47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1435</v>
      </c>
      <c r="Q26" s="4">
        <v>566</v>
      </c>
      <c r="R26" s="4">
        <v>9140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120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7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141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795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10156.3</v>
      </c>
      <c r="Q21" s="43">
        <v>10156.3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9842.7</v>
      </c>
      <c r="Q22" s="43">
        <v>9842.7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8807.8</v>
      </c>
      <c r="Q24" s="43">
        <v>8807.8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1034.9</v>
      </c>
      <c r="Q25" s="43">
        <v>1034.9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313.6</v>
      </c>
      <c r="Q27" s="43">
        <v>313.6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6" ht="49.5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40" sqref="P40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9092.1</v>
      </c>
      <c r="Q21" s="39">
        <v>9092.1</v>
      </c>
      <c r="R21" s="39">
        <v>9092.1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7857.3</v>
      </c>
      <c r="Q22" s="39">
        <v>7857.3</v>
      </c>
      <c r="R22" s="39">
        <v>7857.3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6109.4</v>
      </c>
      <c r="Q23" s="39">
        <v>6109.4</v>
      </c>
      <c r="R23" s="39">
        <v>6109.4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0</v>
      </c>
      <c r="Q24" s="39">
        <v>0</v>
      </c>
      <c r="R24" s="39">
        <v>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1747.9</v>
      </c>
      <c r="Q25" s="39">
        <v>1747.9</v>
      </c>
      <c r="R25" s="39">
        <v>1747.9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995.4</v>
      </c>
      <c r="Q26" s="39">
        <v>995.4</v>
      </c>
      <c r="R26" s="39">
        <v>995.4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33.3</v>
      </c>
      <c r="Q27" s="39">
        <v>33.3</v>
      </c>
      <c r="R27" s="39">
        <v>33.3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685.4</v>
      </c>
      <c r="Q29" s="39">
        <v>685.4</v>
      </c>
      <c r="R29" s="39">
        <v>685.4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186.3</v>
      </c>
      <c r="Q31" s="39">
        <v>186.3</v>
      </c>
      <c r="R31" s="39">
        <v>186.3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90.4</v>
      </c>
      <c r="Q32" s="39">
        <v>90.4</v>
      </c>
      <c r="R32" s="39">
        <v>90.4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123.8</v>
      </c>
      <c r="Q33" s="39">
        <v>123.8</v>
      </c>
      <c r="R33" s="39">
        <v>123.8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115.6</v>
      </c>
      <c r="Q34" s="39">
        <v>115.6</v>
      </c>
      <c r="R34" s="39">
        <v>115.6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1064.2</v>
      </c>
      <c r="Q35" s="39">
        <v>750.6</v>
      </c>
      <c r="R35" s="39">
        <v>750.6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110.5</v>
      </c>
      <c r="Q36" s="39">
        <v>110.5</v>
      </c>
      <c r="R36" s="39">
        <v>110.5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953.7</v>
      </c>
      <c r="Q39" s="39">
        <v>640.1</v>
      </c>
      <c r="R39" s="39">
        <v>640.1</v>
      </c>
    </row>
    <row r="40" spans="1:16" ht="34.5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27.2</v>
      </c>
      <c r="Q21" s="39">
        <v>0.8</v>
      </c>
      <c r="R21" s="39">
        <v>5955.2</v>
      </c>
      <c r="S21" s="39">
        <v>457.6</v>
      </c>
      <c r="T21" s="39">
        <v>188.1</v>
      </c>
      <c r="U21" s="39">
        <v>5955.2</v>
      </c>
      <c r="V21" s="39">
        <v>0</v>
      </c>
      <c r="W21" s="39">
        <v>0</v>
      </c>
      <c r="X21" s="39">
        <v>188.1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</v>
      </c>
      <c r="Q22" s="39">
        <v>0</v>
      </c>
      <c r="R22" s="39">
        <v>824.7</v>
      </c>
      <c r="S22" s="39">
        <v>202.4</v>
      </c>
      <c r="T22" s="39">
        <v>0</v>
      </c>
      <c r="U22" s="39">
        <v>824.7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</v>
      </c>
      <c r="Q23" s="39">
        <v>0</v>
      </c>
      <c r="R23" s="39">
        <v>824.7</v>
      </c>
      <c r="S23" s="39">
        <v>202.4</v>
      </c>
      <c r="T23" s="39">
        <v>0</v>
      </c>
      <c r="U23" s="39">
        <v>824.7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17.2</v>
      </c>
      <c r="Q24" s="39">
        <v>0.5</v>
      </c>
      <c r="R24" s="39">
        <v>4295.1</v>
      </c>
      <c r="S24" s="39">
        <v>203.9</v>
      </c>
      <c r="T24" s="39">
        <v>159.8</v>
      </c>
      <c r="U24" s="39">
        <v>4295.1</v>
      </c>
      <c r="V24" s="39">
        <v>0</v>
      </c>
      <c r="W24" s="39">
        <v>0</v>
      </c>
      <c r="X24" s="39">
        <v>159.8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14.5</v>
      </c>
      <c r="Q25" s="39">
        <v>0.5</v>
      </c>
      <c r="R25" s="39">
        <v>3866.6</v>
      </c>
      <c r="S25" s="39">
        <v>127</v>
      </c>
      <c r="T25" s="39">
        <v>159.8</v>
      </c>
      <c r="U25" s="39">
        <v>3866.6</v>
      </c>
      <c r="V25" s="39">
        <v>0</v>
      </c>
      <c r="W25" s="39">
        <v>0</v>
      </c>
      <c r="X25" s="39">
        <v>159.8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8</v>
      </c>
      <c r="Q28" s="39">
        <v>0.3</v>
      </c>
      <c r="R28" s="39">
        <v>835.4</v>
      </c>
      <c r="S28" s="39">
        <v>51.3</v>
      </c>
      <c r="T28" s="39">
        <v>28.3</v>
      </c>
      <c r="U28" s="39">
        <v>835.4</v>
      </c>
      <c r="V28" s="39">
        <v>0</v>
      </c>
      <c r="W28" s="39">
        <v>0</v>
      </c>
      <c r="X28" s="39">
        <v>28.3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zoomScalePageLayoutView="0" workbookViewId="0" topLeftCell="A17">
      <selection activeCell="W33" sqref="W33:Y33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126</v>
      </c>
      <c r="Q21" s="39">
        <v>130.7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51</v>
      </c>
      <c r="Q22" s="39">
        <v>50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63</v>
      </c>
      <c r="Q23" s="39">
        <v>64.7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12</v>
      </c>
      <c r="Q24" s="39">
        <v>16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7" ht="12.75"/>
    <row r="28" ht="12.75"/>
    <row r="29" spans="1:15" s="6" customFormat="1" ht="25.5" customHeight="1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374</v>
      </c>
      <c r="Q30" s="159"/>
      <c r="S30" s="159" t="s">
        <v>375</v>
      </c>
      <c r="T30" s="159"/>
      <c r="U30" s="159"/>
      <c r="W30" s="161"/>
      <c r="X30" s="161"/>
      <c r="Y30" s="161"/>
    </row>
    <row r="31" spans="16:25" s="6" customFormat="1" ht="12.75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="6" customFormat="1" ht="12.75"/>
    <row r="33" spans="15:25" s="6" customFormat="1" ht="15.75">
      <c r="O33" s="57"/>
      <c r="P33" s="159" t="s">
        <v>376</v>
      </c>
      <c r="Q33" s="159"/>
      <c r="S33" s="159" t="s">
        <v>377</v>
      </c>
      <c r="T33" s="159"/>
      <c r="U33" s="159"/>
      <c r="W33" s="165">
        <v>42835</v>
      </c>
      <c r="X33" s="165"/>
      <c r="Y33" s="165"/>
    </row>
    <row r="34" spans="16:25" s="6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15">
      <selection activeCell="P47" sqref="P47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8" width="10.75390625" style="6" customWidth="1"/>
    <col min="29" max="29" width="10.75390625" style="6" hidden="1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30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6" sqref="Q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6" ht="34.5" customHeight="1">
      <c r="A43" s="24" t="s">
        <v>28</v>
      </c>
      <c r="O43" s="25">
        <v>23</v>
      </c>
      <c r="P43" s="7">
        <v>13</v>
      </c>
    </row>
    <row r="44" spans="1:16" ht="25.5">
      <c r="A44" s="31" t="s">
        <v>29</v>
      </c>
      <c r="O44" s="25">
        <v>24</v>
      </c>
      <c r="P44" s="7">
        <v>6</v>
      </c>
    </row>
    <row r="45" spans="1:16" ht="15.75">
      <c r="A45" s="31" t="s">
        <v>30</v>
      </c>
      <c r="O45" s="25">
        <v>25</v>
      </c>
      <c r="P45" s="26">
        <v>6</v>
      </c>
    </row>
    <row r="46" spans="1:16" ht="25.5">
      <c r="A46" s="31" t="s">
        <v>368</v>
      </c>
      <c r="O46" s="25">
        <v>26</v>
      </c>
      <c r="P46" s="7">
        <v>9</v>
      </c>
    </row>
    <row r="47" ht="12.75">
      <c r="A47" s="32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11</v>
      </c>
      <c r="Q21" s="4">
        <v>11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13</v>
      </c>
      <c r="Q22" s="4">
        <v>13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</v>
      </c>
      <c r="Q23" s="4">
        <v>2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26</v>
      </c>
      <c r="Q24" s="4">
        <v>26</v>
      </c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28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51</v>
      </c>
      <c r="Q21" s="4">
        <v>15</v>
      </c>
      <c r="R21" s="4">
        <v>0</v>
      </c>
      <c r="S21" s="4">
        <v>0</v>
      </c>
      <c r="T21" s="4">
        <v>51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63</v>
      </c>
      <c r="Q22" s="4">
        <v>18</v>
      </c>
      <c r="R22" s="4">
        <v>0</v>
      </c>
      <c r="S22" s="4">
        <v>0</v>
      </c>
      <c r="T22" s="4">
        <v>63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12</v>
      </c>
      <c r="Q23" s="4">
        <v>3</v>
      </c>
      <c r="R23" s="4">
        <v>0</v>
      </c>
      <c r="S23" s="4">
        <v>0</v>
      </c>
      <c r="T23" s="4">
        <v>12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126</v>
      </c>
      <c r="Q24" s="4">
        <v>36</v>
      </c>
      <c r="R24" s="4">
        <v>0</v>
      </c>
      <c r="S24" s="4">
        <v>0</v>
      </c>
      <c r="T24" s="4">
        <v>126</v>
      </c>
    </row>
    <row r="25" spans="1:16" ht="45" customHeight="1">
      <c r="A25" s="24" t="s">
        <v>354</v>
      </c>
      <c r="O25" s="25">
        <v>5</v>
      </c>
      <c r="P25" s="7">
        <v>60</v>
      </c>
    </row>
    <row r="26" spans="1:16" ht="15.75">
      <c r="A26" s="32" t="s">
        <v>41</v>
      </c>
      <c r="O26" s="25">
        <v>6</v>
      </c>
      <c r="P26" s="7">
        <v>0</v>
      </c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30" sqref="S30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1914</v>
      </c>
      <c r="Q21" s="4">
        <v>0</v>
      </c>
      <c r="R21" s="4">
        <v>0</v>
      </c>
      <c r="S21" s="4">
        <v>1914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1086</v>
      </c>
      <c r="Q22" s="4">
        <v>0</v>
      </c>
      <c r="R22" s="4">
        <v>0</v>
      </c>
      <c r="S22" s="4">
        <v>1086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173</v>
      </c>
      <c r="Q23" s="4">
        <v>0</v>
      </c>
      <c r="R23" s="4">
        <v>0</v>
      </c>
      <c r="S23" s="4">
        <v>173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828</v>
      </c>
      <c r="Q24" s="4">
        <v>0</v>
      </c>
      <c r="R24" s="4">
        <v>0</v>
      </c>
      <c r="S24" s="4">
        <v>828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27</v>
      </c>
      <c r="Q25" s="4">
        <v>0</v>
      </c>
      <c r="R25" s="4">
        <v>0</v>
      </c>
      <c r="S25" s="4">
        <v>27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21469</v>
      </c>
      <c r="Q28" s="4">
        <v>0</v>
      </c>
      <c r="R28" s="4">
        <v>0</v>
      </c>
      <c r="S28" s="4">
        <v>21469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2000</v>
      </c>
      <c r="Q30" s="4">
        <v>0</v>
      </c>
      <c r="R30" s="4">
        <v>0</v>
      </c>
      <c r="S30" s="4">
        <v>2000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29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1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R24" sqref="R24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7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29</v>
      </c>
      <c r="Q21" s="4">
        <v>29</v>
      </c>
      <c r="R21" s="4">
        <v>13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7</v>
      </c>
      <c r="Q22" s="4">
        <v>7</v>
      </c>
      <c r="R22" s="4">
        <v>3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2</v>
      </c>
      <c r="Q23" s="4">
        <v>2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12</v>
      </c>
      <c r="Q24" s="4">
        <v>12</v>
      </c>
      <c r="R24" s="4">
        <v>12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27</v>
      </c>
      <c r="Q25" s="4">
        <v>27</v>
      </c>
      <c r="R25" s="4">
        <v>13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27</v>
      </c>
      <c r="Q26" s="4">
        <v>27</v>
      </c>
      <c r="R26" s="4">
        <v>13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1</v>
      </c>
      <c r="Q27" s="4">
        <v>1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9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6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6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3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75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0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Светлана Михайловна</cp:lastModifiedBy>
  <cp:lastPrinted>2017-02-22T11:04:37Z</cp:lastPrinted>
  <dcterms:created xsi:type="dcterms:W3CDTF">2015-09-16T13:44:33Z</dcterms:created>
  <dcterms:modified xsi:type="dcterms:W3CDTF">2017-04-24T09:56:17Z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